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Корректировки бюджета\корректировка 4-2024\приложения 4-2024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<sst xmlns="http://schemas.openxmlformats.org/spreadsheetml/2006/main" count="154" uniqueCount="148">
  <si>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</si>
  <si>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</si>
  <si>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</si>
  <si>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</si>
  <si>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</si>
  <si>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</si>
  <si>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</si>
  <si>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</si>
  <si>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</si>
  <si>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</si>
  <si>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</si>
  <si>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</si>
  <si>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</si>
  <si>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</si>
  <si>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</si>
  <si>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</si>
  <si>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</si>
  <si>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</si>
  <si>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</si>
  <si>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</si>
  <si>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</si>
  <si>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</si>
  <si>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</si>
  <si>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</si>
  <si>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</si>
  <si>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</si>
  <si>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</si>
  <si>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</si>
  <si>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</si>
  <si>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</si>
  <si>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</si>
  <si>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</si>
  <si>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</si>
  <si>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</si>
  <si>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</si>
  <si>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</si>
  <si>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</si>
  <si>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</si>
  <si>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</si>
  <si>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</si>
  <si>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</si>
  <si>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</si>
  <si>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</si>
  <si>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</si>
  <si>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</si>
  <si>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</si>
  <si>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</si>
  <si>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</si>
  <si>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</si>
  <si>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</si>
  <si>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</si>
  <si>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</si>
  <si>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</si>
  <si>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</si>
  <si>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</si>
  <si>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</si>
  <si>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</si>
  <si>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</si>
  <si>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</si>
  <si>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</si>
  <si>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</si>
  <si>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</si>
  <si>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</si>
  <si>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</si>
  <si>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</si>
  <si>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</si>
  <si>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</si>
  <si>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</si>
  <si>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</si>
  <si>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</si>
  <si>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</si>
  <si>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</si>
  <si>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</si>
  <si>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</si>
  <si>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</si>
  <si>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</si>
  <si>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</si>
  <si>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</si>
  <si>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</si>
  <si>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</si>
  <si>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</si>
  <si>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</si>
  <si>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</si>
  <si>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</si>
  <si>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</si>
  <si>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</si>
  <si>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</si>
  <si>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</si>
  <si>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</si>
  <si>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</si>
  <si>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</si>
  <si>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</si>
  <si>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</si>
  <si>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</si>
  <si>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</si>
  <si>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</si>
  <si>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</si>
  <si>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</si>
  <si>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</si>
  <si>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</si>
  <si>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</si>
  <si>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</si>
  <si>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</si>
  <si>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</si>
  <si>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</si>
  <si>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</si>
  <si>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</si>
  <si>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</si>
  <si>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</si>
  <si>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</si>
  <si>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</si>
  <si>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</si>
  <si>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</si>
  <si>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</si>
  <si>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</si>
  <si>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</si>
  <si>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</si>
  <si>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</si>
  <si>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</si>
  <si>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</si>
  <si>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</si>
  <si>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</si>
  <si>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</si>
  <si>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</si>
  <si>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</si>
  <si>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</si>
  <si>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</si>
  <si>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</si>
  <si>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44</t>
  </si>
  <si>
    <t>45</t>
  </si>
  <si>
    <t>ВСЕГО:</t>
  </si>
  <si>
    <t>46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</si>
  <si>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</si>
  <si>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</si>
  <si>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</si>
  <si>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</si>
  <si>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</si>
  <si>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</si>
  <si>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</si>
  <si>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</si>
  <si>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</si>
  <si>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</si>
  <si>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</si>
  <si>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</si>
  <si>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</si>
  <si>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</si>
  <si>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Профессиональная подготовка, переподготовка и повышение квалификации</t>
  </si>
  <si>
    <t>0705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</si>
</sst>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49" zoomScale="90" zoomScaleNormal="90" workbookViewId="0">
      <selection activeCell="F59" sqref="F59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4" t="s">
        <v>133</v>
      </c>
      <c r="F1" s="24"/>
    </row>
    <row r="2" spans="1:7" ht="15.75" x14ac:dyDescent="0.25">
      <c r="A2" s="2"/>
      <c r="B2" s="5"/>
      <c r="C2" s="6"/>
      <c r="D2" s="6"/>
      <c r="E2" s="24" t="s">
        <v>134</v>
      </c>
      <c r="F2" s="24"/>
    </row>
    <row r="3" spans="1:7" ht="15.75" x14ac:dyDescent="0.25">
      <c r="A3" s="5"/>
      <c r="B3" s="5"/>
      <c r="C3" s="5"/>
      <c r="D3" s="5"/>
      <c r="E3" s="25" t="s">
        <v>135</v>
      </c>
      <c r="F3" s="25"/>
    </row>
    <row r="4" spans="1:7" ht="15.75" x14ac:dyDescent="0.25">
      <c r="A4" s="5"/>
      <c r="B4" s="5"/>
      <c r="C4" s="5"/>
      <c r="D4" s="5"/>
      <c r="E4" s="25" t="s">
        <v>136</v>
      </c>
      <c r="F4" s="25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6" t="s">
        <v>143</v>
      </c>
      <c r="B6" s="26"/>
      <c r="C6" s="26"/>
      <c r="D6" s="26"/>
      <c r="E6" s="26"/>
      <c r="F6" s="26"/>
    </row>
    <row r="7" spans="1:7" ht="43.15" customHeight="1" x14ac:dyDescent="0.2">
      <c r="A7" s="26"/>
      <c r="B7" s="26"/>
      <c r="C7" s="26"/>
      <c r="D7" s="26"/>
      <c r="E7" s="26"/>
      <c r="F7" s="26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142</v>
      </c>
    </row>
    <row r="10" spans="1:7" x14ac:dyDescent="0.2">
      <c r="A10" s="22" t="s">
        <v>137</v>
      </c>
      <c r="B10" s="23" t="s">
        <v>138</v>
      </c>
      <c r="C10" s="23" t="s">
        <v>139</v>
      </c>
      <c r="D10" s="23" t="s">
        <v>140</v>
      </c>
      <c r="E10" s="23" t="s">
        <v>141</v>
      </c>
      <c r="F10" s="23" t="s">
        <v>144</v>
      </c>
      <c r="G10" s="1"/>
    </row>
    <row r="11" spans="1:7" ht="45.6" customHeight="1" x14ac:dyDescent="0.2">
      <c r="A11" s="22"/>
      <c r="B11" s="23"/>
      <c r="C11" s="23"/>
      <c r="D11" s="23"/>
      <c r="E11" s="23"/>
      <c r="F11" s="23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91991.6</v>
      </c>
      <c r="E13" s="20">
        <v>74513.8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2246.6999999999998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4927.6000000000004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145</v>
      </c>
      <c r="C16" s="18" t="s">
        <v>18</v>
      </c>
      <c r="D16" s="20">
        <v>43941.2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12300.6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143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28414.5</v>
      </c>
      <c r="E20" s="20">
        <v>20452.3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6827.7</v>
      </c>
      <c r="E21" s="20">
        <v>4114.2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5138.8999999999996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1688.8</v>
      </c>
      <c r="E23" s="20">
        <v>99.7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104798</v>
      </c>
      <c r="E24" s="20">
        <v>45636</v>
      </c>
      <c r="F24" s="20">
        <v>47051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14406.6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87841.600000000006</v>
      </c>
      <c r="E26" s="20">
        <v>29826.3</v>
      </c>
      <c r="F26" s="20">
        <v>31241.3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2549.8000000000002</v>
      </c>
      <c r="E27" s="20">
        <v>1403.2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706209.4</v>
      </c>
      <c r="E28" s="20">
        <v>63087</v>
      </c>
      <c r="F28" s="20">
        <v>61702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622241.80000000005</v>
      </c>
      <c r="E29" s="20">
        <v>3074.2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19673.099999999999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55443.199999999997</v>
      </c>
      <c r="E31" s="20">
        <v>19632.2</v>
      </c>
      <c r="F31" s="20">
        <v>18247.2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8851.2999999999993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6743.8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2818.6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3925.2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632100.6</v>
      </c>
      <c r="E36" s="20">
        <v>510877.2</v>
      </c>
      <c r="F36" s="20">
        <v>522505.9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196428.3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315051.7</v>
      </c>
      <c r="E38" s="20">
        <v>249074</v>
      </c>
      <c r="F38" s="20">
        <v>255503.2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49683.4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146</v>
      </c>
      <c r="C40" s="18" t="s">
        <v>147</v>
      </c>
      <c r="D40" s="20">
        <v>340.5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11428.3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59168.4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80434.899999999994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77262.899999999994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3172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64782.5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3333.4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59454.2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60636.9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55337.7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4801.3999999999996</v>
      </c>
      <c r="E55" s="20">
        <v>81</v>
      </c>
      <c r="F55" s="20">
        <v>81</v>
      </c>
    </row>
    <row r="56" spans="1:6" ht="31.5" x14ac:dyDescent="0.2">
      <c r="A56" s="18" t="s">
        <v>128</v>
      </c>
      <c r="B56" s="19" t="s">
        <v>119</v>
      </c>
      <c r="C56" s="18" t="s">
        <v>120</v>
      </c>
      <c r="D56" s="20">
        <v>497.8</v>
      </c>
      <c r="E56" s="20">
        <v>358.8</v>
      </c>
      <c r="F56" s="20">
        <v>358.8</v>
      </c>
    </row>
    <row r="57" spans="1:6" ht="15.75" x14ac:dyDescent="0.2">
      <c r="A57" s="18" t="s">
        <v>129</v>
      </c>
      <c r="B57" s="19" t="s">
        <v>132</v>
      </c>
      <c r="C57" s="18"/>
      <c r="D57" s="20">
        <v>0</v>
      </c>
      <c r="E57" s="20">
        <v>20580.3</v>
      </c>
      <c r="F57" s="20">
        <v>25966.7</v>
      </c>
    </row>
    <row r="58" spans="1:6" ht="15.75" x14ac:dyDescent="0.25">
      <c r="A58" s="18" t="s">
        <v>131</v>
      </c>
      <c r="B58" s="15" t="s">
        <v>130</v>
      </c>
      <c r="C58" s="14"/>
      <c r="D58" s="16">
        <v>1754694.5</v>
      </c>
      <c r="E58" s="16">
        <f>869187.6+E57</f>
        <v>889767.9</v>
      </c>
      <c r="F58" s="17">
        <f>872526.8+F57</f>
        <v>898493.5</v>
      </c>
    </row>
  </sheetData>
  <autoFilter ref="A12:G12"/>
  <mergeCells count="11">
    <mergeCell ref="E1:F1"/>
    <mergeCell ref="E2:F2"/>
    <mergeCell ref="E3:F3"/>
    <mergeCell ref="E4:F4"/>
    <mergeCell ref="A6:F7"/>
    <mergeCell ref="A10:A11"/>
    <mergeCell ref="D10:D11"/>
    <mergeCell ref="E10:E11"/>
    <mergeCell ref="F10:F11"/>
    <mergeCell ref="B10:B11"/>
    <mergeCell ref="C10:C11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2024-10-29T01:10:04Z</dcterms:modified>
</cp:coreProperties>
</file>