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Бюджет!$B$17</definedName>
    <definedName name="FIO" localSheetId="0">Бюджет!#REF!</definedName>
    <definedName name="LAST_CELL" localSheetId="0">Бюджет!#REF!</definedName>
    <definedName name="SIGN" localSheetId="0">Бюджет!$B$17:$G$18</definedName>
  </definedNames>
  <calcPr calcId="124519"/>
</workbook>
</file>

<file path=xl/calcChain.xml><?xml version="1.0" encoding="utf-8"?>
<calcChain xmlns="http://schemas.openxmlformats.org/spreadsheetml/2006/main">
  <c r="G10" i="1"/>
  <c r="G33"/>
  <c r="G35"/>
  <c r="G36"/>
  <c r="G37"/>
  <c r="G38"/>
  <c r="G39"/>
  <c r="G40"/>
  <c r="G41"/>
  <c r="G42"/>
  <c r="G43"/>
  <c r="G44"/>
  <c r="G45"/>
  <c r="G46"/>
  <c r="G47"/>
  <c r="G48"/>
  <c r="G49"/>
  <c r="G50"/>
  <c r="G52"/>
  <c r="G53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</calcChain>
</file>

<file path=xl/sharedStrings.xml><?xml version="1.0" encoding="utf-8"?>
<sst xmlns="http://schemas.openxmlformats.org/spreadsheetml/2006/main" count="150" uniqueCount="144">
  <si>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</si>
  <si>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</si>
  <si>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</si>
  <si>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</si>
  <si>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</si>
  <si>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</si>
  <si>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</si>
  <si>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</si>
  <si>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</si>
  <si>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</si>
  <si>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</si>
  <si>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</si>
  <si>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</si>
  <si>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</si>
  <si>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</si>
  <si>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</si>
  <si>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</si>
  <si>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</si>
  <si>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</si>
  <si>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</si>
  <si>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</si>
  <si>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</si>
  <si>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</si>
  <si>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</si>
  <si>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</si>
  <si>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</si>
  <si>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</si>
  <si>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</si>
  <si>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</si>
  <si>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</si>
  <si>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</si>
  <si>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</si>
  <si>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</si>
  <si>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</si>
  <si>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</si>
  <si>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</si>
  <si>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</si>
  <si>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</si>
  <si>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</si>
  <si>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</si>
  <si>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</si>
  <si>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</si>
  <si>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</si>
  <si>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</si>
  <si>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</si>
  <si>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</si>
  <si>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</si>
  <si>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</si>
  <si>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</si>
  <si>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</si>
  <si>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</si>
  <si>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</si>
  <si>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</si>
  <si>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</si>
  <si>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</si>
  <si>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</si>
  <si>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</si>
  <si>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</si>
  <si>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</si>
  <si>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</si>
  <si>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</si>
  <si>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</si>
  <si>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</si>
  <si>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</si>
  <si>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</si>
  <si>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</si>
  <si>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</si>
  <si>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</si>
  <si>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</si>
  <si>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</si>
  <si>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</si>
  <si>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</si>
  <si>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</si>
  <si>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</si>
  <si>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</si>
  <si>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</si>
  <si>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Другие вопросы в области физической культуры и спорта</t>
  </si>
  <si>
    <t>1105</t>
  </si>
  <si>
    <t>Итого</t>
  </si>
  <si>
    <t>Приложение 3</t>
  </si>
  <si>
    <t xml:space="preserve">к решению Боготольского городского </t>
  </si>
  <si>
    <t>Совета депутатов</t>
  </si>
  <si>
    <t>(тыс. рублей)</t>
  </si>
  <si>
    <t>№ строки</t>
  </si>
  <si>
    <t>Наименование показателя бюджетной классификации</t>
  </si>
  <si>
    <t>Раздел-подраздел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</si>
  <si>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</si>
  <si>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</si>
  <si>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</si>
  <si>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</si>
  <si>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1</t>
  </si>
  <si>
    <t>2</t>
  </si>
  <si>
    <t>3</t>
  </si>
  <si>
    <t>4</t>
  </si>
  <si>
    <t>5</t>
  </si>
  <si>
    <t>6</t>
  </si>
  <si>
    <t xml:space="preserve">от </t>
  </si>
  <si>
    <t>№</t>
  </si>
  <si>
    <t>Охрана объектов растительного и животного мира и среды их обитания</t>
  </si>
  <si>
    <t>0603</t>
  </si>
  <si>
    <t>Другие вопросы в области культуры, кинематографии</t>
  </si>
  <si>
    <t>0804</t>
  </si>
  <si>
    <t>Массовый спорт</t>
  </si>
  <si>
    <t>1102</t>
  </si>
  <si>
    <t>Распределение расходов  бюджета города по разделам и подразделам 
классификации расходов бюджетов Российской Федерации в 2021 году</t>
  </si>
  <si>
    <t>7</t>
  </si>
  <si>
    <t>8</t>
  </si>
  <si>
    <t>9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</si>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</sst>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4">
    <xf numFmtId="0" fontId="0" fillId="0" borderId="0" xfId="0"/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0" fillId="0" borderId="0" xfId="0" applyAlignment="1">
      <alignment horizontal="center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vertical="center" wrapText="1"/>
    </xf>
    <xf numFmtId="49" fontId="4" fillId="0" borderId="1" xfId="1" applyNumberFormat="1" applyFont="1" applyBorder="1" applyAlignment="1" applyProtection="1">
      <alignment horizontal="center"/>
    </xf>
    <xf numFmtId="49" fontId="4" fillId="0" borderId="1" xfId="1" applyNumberFormat="1" applyFont="1" applyBorder="1" applyAlignment="1" applyProtection="1">
      <alignment horizontal="left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1" applyNumberFormat="1" applyFont="1" applyBorder="1" applyAlignment="1" applyProtection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G53"/>
  <sheetViews>
    <sheetView showGridLines="0" tabSelected="1" workbookViewId="0">
      <selection activeCell="D54" sqref="D54"/>
    </sheetView>
  </sheetViews>
  <sheetFormatPr defaultRowHeight="12.75" customHeight="1" outlineLevelRow="1"/>
  <cols>
    <col min="1" max="1" width="6.6640625" style="9" customWidth="1"/>
    <col min="2" max="2" width="33.77734375" customWidth="1"/>
    <col min="3" max="3" width="10.33203125" customWidth="1"/>
    <col min="4" max="4" width="12" customWidth="1"/>
    <col min="5" max="5" width="13.88671875" customWidth="1"/>
    <col min="6" max="6" width="13.5546875" customWidth="1"/>
    <col min="7" max="7" width="11" customWidth="1"/>
  </cols>
  <sheetData>
    <row r="1" spans="1:7" ht="15.6">
      <c r="A1" s="1"/>
      <c r="B1" s="2"/>
      <c r="C1" s="3"/>
      <c r="D1" s="3"/>
      <c r="E1" s="4"/>
      <c r="F1" s="5"/>
      <c r="G1" s="5" t="s">
        <v>79</v>
      </c>
    </row>
    <row r="2" spans="1:7" ht="15.6">
      <c r="A2" s="1"/>
      <c r="B2" s="22" t="s">
        <v>80</v>
      </c>
      <c r="C2" s="22"/>
      <c r="D2" s="22"/>
      <c r="E2" s="22"/>
      <c r="F2" s="22"/>
      <c r="G2" s="22"/>
    </row>
    <row r="3" spans="1:7" ht="15" customHeight="1">
      <c r="A3" s="1"/>
      <c r="B3" s="2"/>
      <c r="C3" s="3"/>
      <c r="D3" s="3"/>
      <c r="E3" s="5"/>
      <c r="F3" s="22" t="s">
        <v>81</v>
      </c>
      <c r="G3" s="22"/>
    </row>
    <row r="4" spans="1:7" ht="18" customHeight="1">
      <c r="A4" s="1"/>
      <c r="B4" s="3"/>
      <c r="C4" s="3"/>
      <c r="D4" s="5"/>
      <c r="E4" s="5"/>
      <c r="F4" s="2" t="s">
        <v>96</v>
      </c>
      <c r="G4" s="2" t="s">
        <v>97</v>
      </c>
    </row>
    <row r="5" spans="1:7" ht="34.5" customHeight="1">
      <c r="A5" s="23" t="s">
        <v>104</v>
      </c>
      <c r="B5" s="23"/>
      <c r="C5" s="23"/>
      <c r="D5" s="23"/>
      <c r="E5" s="23"/>
      <c r="F5" s="23"/>
      <c r="G5" s="23"/>
    </row>
    <row r="6" spans="1:7" ht="15.6">
      <c r="A6" s="6"/>
      <c r="B6" s="7"/>
      <c r="C6" s="7"/>
      <c r="D6" s="7"/>
      <c r="E6" s="7"/>
      <c r="F6" s="7"/>
      <c r="G6" s="7"/>
    </row>
    <row r="7" spans="1:7" ht="15.6">
      <c r="A7" s="1"/>
      <c r="B7" s="3"/>
      <c r="C7" s="3"/>
      <c r="D7" s="3"/>
      <c r="E7" s="8"/>
      <c r="F7" s="8"/>
      <c r="G7" s="8" t="s">
        <v>82</v>
      </c>
    </row>
    <row r="8" spans="1:7" ht="60" customHeight="1">
      <c r="A8" s="10" t="s">
        <v>83</v>
      </c>
      <c r="B8" s="10" t="s">
        <v>84</v>
      </c>
      <c r="C8" s="11" t="s">
        <v>85</v>
      </c>
      <c r="D8" s="12" t="s">
        <v>86</v>
      </c>
      <c r="E8" s="12" t="s">
        <v>87</v>
      </c>
      <c r="F8" s="12" t="s">
        <v>88</v>
      </c>
      <c r="G8" s="12" t="s">
        <v>89</v>
      </c>
    </row>
    <row r="9" spans="1:7" ht="13.8">
      <c r="A9" s="13"/>
      <c r="B9" s="14" t="s">
        <v>90</v>
      </c>
      <c r="C9" s="14" t="s">
        <v>91</v>
      </c>
      <c r="D9" s="14" t="s">
        <v>92</v>
      </c>
      <c r="E9" s="14" t="s">
        <v>93</v>
      </c>
      <c r="F9" s="14" t="s">
        <v>94</v>
      </c>
      <c r="G9" s="14" t="s">
        <v>95</v>
      </c>
    </row>
    <row r="10" spans="1:7" ht="27.6">
      <c r="A10" s="16" t="s">
        <v>90</v>
      </c>
      <c r="B10" s="17" t="s">
        <v>0</v>
      </c>
      <c r="C10" s="16" t="s">
        <v>1</v>
      </c>
      <c r="D10" s="20">
        <v>66036.800000000003</v>
      </c>
      <c r="E10" s="20">
        <v>66768.899999999994</v>
      </c>
      <c r="F10" s="20">
        <v>65031</v>
      </c>
      <c r="G10" s="15">
        <f>F10/E10%</f>
        <v>97.397141483535009</v>
      </c>
    </row>
    <row r="11" spans="1:7" ht="61.2" customHeight="1" outlineLevel="1">
      <c r="A11" s="16" t="s">
        <v>91</v>
      </c>
      <c r="B11" s="17" t="s">
        <v>2</v>
      </c>
      <c r="C11" s="16" t="s">
        <v>3</v>
      </c>
      <c r="D11" s="20">
        <v>1897.4</v>
      </c>
      <c r="E11" s="20">
        <v>1961.8</v>
      </c>
      <c r="F11" s="20">
        <v>1957.8</v>
      </c>
      <c r="G11" s="15">
        <f t="shared" ref="G11:G53" si="0">F11/E11%</f>
        <v>99.796105617290252</v>
      </c>
    </row>
    <row r="12" spans="1:7" ht="82.8" outlineLevel="1">
      <c r="A12" s="16" t="s">
        <v>92</v>
      </c>
      <c r="B12" s="17" t="s">
        <v>4</v>
      </c>
      <c r="C12" s="16" t="s">
        <v>5</v>
      </c>
      <c r="D12" s="20">
        <v>3725.9</v>
      </c>
      <c r="E12" s="20">
        <v>3661.5</v>
      </c>
      <c r="F12" s="20">
        <v>3661.5</v>
      </c>
      <c r="G12" s="15">
        <f t="shared" si="0"/>
        <v>100</v>
      </c>
    </row>
    <row r="13" spans="1:7" ht="88.2" customHeight="1" outlineLevel="1">
      <c r="A13" s="16" t="s">
        <v>93</v>
      </c>
      <c r="B13" s="17" t="s">
        <v>6</v>
      </c>
      <c r="C13" s="16" t="s">
        <v>7</v>
      </c>
      <c r="D13" s="20">
        <v>30873.5</v>
      </c>
      <c r="E13" s="20">
        <v>30863.5</v>
      </c>
      <c r="F13" s="20">
        <v>30115.7</v>
      </c>
      <c r="G13" s="15">
        <f t="shared" si="0"/>
        <v>97.577073241855274</v>
      </c>
    </row>
    <row r="14" spans="1:7" ht="13.8" outlineLevel="1">
      <c r="A14" s="16" t="s">
        <v>94</v>
      </c>
      <c r="B14" s="17" t="s">
        <v>8</v>
      </c>
      <c r="C14" s="16" t="s">
        <v>9</v>
      </c>
      <c r="D14" s="20">
        <v>16.100000000000001</v>
      </c>
      <c r="E14" s="20">
        <v>14.1</v>
      </c>
      <c r="F14" s="20">
        <v>0</v>
      </c>
      <c r="G14" s="15">
        <f t="shared" si="0"/>
        <v>0</v>
      </c>
    </row>
    <row r="15" spans="1:7" ht="75" customHeight="1" outlineLevel="1">
      <c r="A15" s="16" t="s">
        <v>95</v>
      </c>
      <c r="B15" s="17" t="s">
        <v>10</v>
      </c>
      <c r="C15" s="16" t="s">
        <v>11</v>
      </c>
      <c r="D15" s="20">
        <v>7860.7</v>
      </c>
      <c r="E15" s="20">
        <v>8203.2000000000007</v>
      </c>
      <c r="F15" s="20">
        <v>8188.9</v>
      </c>
      <c r="G15" s="15">
        <f t="shared" si="0"/>
        <v>99.825677784279293</v>
      </c>
    </row>
    <row r="16" spans="1:7" ht="13.8" outlineLevel="1">
      <c r="A16" s="16" t="s">
        <v>105</v>
      </c>
      <c r="B16" s="17" t="s">
        <v>12</v>
      </c>
      <c r="C16" s="16" t="s">
        <v>13</v>
      </c>
      <c r="D16" s="20">
        <v>500</v>
      </c>
      <c r="E16" s="20">
        <v>360</v>
      </c>
      <c r="F16" s="20">
        <v>0</v>
      </c>
      <c r="G16" s="15">
        <f t="shared" si="0"/>
        <v>0</v>
      </c>
    </row>
    <row r="17" spans="1:7" ht="27.6" outlineLevel="1">
      <c r="A17" s="16" t="s">
        <v>106</v>
      </c>
      <c r="B17" s="17" t="s">
        <v>14</v>
      </c>
      <c r="C17" s="16" t="s">
        <v>15</v>
      </c>
      <c r="D17" s="20">
        <v>21163.200000000001</v>
      </c>
      <c r="E17" s="20">
        <v>21704.799999999999</v>
      </c>
      <c r="F17" s="20">
        <v>21107</v>
      </c>
      <c r="G17" s="15">
        <f t="shared" si="0"/>
        <v>97.24577052080646</v>
      </c>
    </row>
    <row r="18" spans="1:7" ht="55.2" outlineLevel="1">
      <c r="A18" s="16" t="s">
        <v>107</v>
      </c>
      <c r="B18" s="17" t="s">
        <v>16</v>
      </c>
      <c r="C18" s="16" t="s">
        <v>17</v>
      </c>
      <c r="D18" s="20">
        <v>2371.5</v>
      </c>
      <c r="E18" s="20">
        <v>3238.6</v>
      </c>
      <c r="F18" s="20">
        <v>2552.8000000000002</v>
      </c>
      <c r="G18" s="15">
        <f t="shared" si="0"/>
        <v>78.824183289075549</v>
      </c>
    </row>
    <row r="19" spans="1:7" ht="55.2">
      <c r="A19" s="16" t="s">
        <v>108</v>
      </c>
      <c r="B19" s="17" t="s">
        <v>109</v>
      </c>
      <c r="C19" s="16" t="s">
        <v>110</v>
      </c>
      <c r="D19" s="20">
        <v>2302.5</v>
      </c>
      <c r="E19" s="20">
        <v>3198.6</v>
      </c>
      <c r="F19" s="20">
        <v>2512.8000000000002</v>
      </c>
      <c r="G19" s="15">
        <f t="shared" si="0"/>
        <v>78.559369724254367</v>
      </c>
    </row>
    <row r="20" spans="1:7" ht="41.4" outlineLevel="1">
      <c r="A20" s="16" t="s">
        <v>111</v>
      </c>
      <c r="B20" s="17" t="s">
        <v>18</v>
      </c>
      <c r="C20" s="16" t="s">
        <v>19</v>
      </c>
      <c r="D20" s="20">
        <v>69</v>
      </c>
      <c r="E20" s="20">
        <v>40</v>
      </c>
      <c r="F20" s="20">
        <v>40</v>
      </c>
      <c r="G20" s="15">
        <f t="shared" si="0"/>
        <v>100</v>
      </c>
    </row>
    <row r="21" spans="1:7" ht="13.8" outlineLevel="1">
      <c r="A21" s="16" t="s">
        <v>112</v>
      </c>
      <c r="B21" s="17" t="s">
        <v>20</v>
      </c>
      <c r="C21" s="16" t="s">
        <v>21</v>
      </c>
      <c r="D21" s="20">
        <v>38575.199999999997</v>
      </c>
      <c r="E21" s="20">
        <v>38840.199999999997</v>
      </c>
      <c r="F21" s="20">
        <v>38456.199999999997</v>
      </c>
      <c r="G21" s="15">
        <f t="shared" si="0"/>
        <v>99.011333618261489</v>
      </c>
    </row>
    <row r="22" spans="1:7" ht="13.8">
      <c r="A22" s="16" t="s">
        <v>113</v>
      </c>
      <c r="B22" s="17" t="s">
        <v>22</v>
      </c>
      <c r="C22" s="16" t="s">
        <v>23</v>
      </c>
      <c r="D22" s="20">
        <v>12321.4</v>
      </c>
      <c r="E22" s="20">
        <v>12321.4</v>
      </c>
      <c r="F22" s="20">
        <v>12321.4</v>
      </c>
      <c r="G22" s="15">
        <f t="shared" si="0"/>
        <v>100</v>
      </c>
    </row>
    <row r="23" spans="1:7" ht="27.6" outlineLevel="1">
      <c r="A23" s="16" t="s">
        <v>114</v>
      </c>
      <c r="B23" s="17" t="s">
        <v>24</v>
      </c>
      <c r="C23" s="16" t="s">
        <v>25</v>
      </c>
      <c r="D23" s="20">
        <v>24327.9</v>
      </c>
      <c r="E23" s="20">
        <v>25688.7</v>
      </c>
      <c r="F23" s="20">
        <v>25489.5</v>
      </c>
      <c r="G23" s="15">
        <f t="shared" si="0"/>
        <v>99.224561772296767</v>
      </c>
    </row>
    <row r="24" spans="1:7" ht="27.6" outlineLevel="1">
      <c r="A24" s="16" t="s">
        <v>115</v>
      </c>
      <c r="B24" s="17" t="s">
        <v>26</v>
      </c>
      <c r="C24" s="16" t="s">
        <v>27</v>
      </c>
      <c r="D24" s="20">
        <v>1925.9</v>
      </c>
      <c r="E24" s="20">
        <v>830</v>
      </c>
      <c r="F24" s="20">
        <v>645.29999999999995</v>
      </c>
      <c r="G24" s="15">
        <f t="shared" si="0"/>
        <v>77.746987951807213</v>
      </c>
    </row>
    <row r="25" spans="1:7" ht="27.6" outlineLevel="1">
      <c r="A25" s="16" t="s">
        <v>116</v>
      </c>
      <c r="B25" s="17" t="s">
        <v>28</v>
      </c>
      <c r="C25" s="16" t="s">
        <v>29</v>
      </c>
      <c r="D25" s="20">
        <v>224675.1</v>
      </c>
      <c r="E25" s="20">
        <v>519279.3</v>
      </c>
      <c r="F25" s="20">
        <v>495683.7</v>
      </c>
      <c r="G25" s="15">
        <f t="shared" si="0"/>
        <v>95.456086926630817</v>
      </c>
    </row>
    <row r="26" spans="1:7" ht="13.8" outlineLevel="1">
      <c r="A26" s="16" t="s">
        <v>117</v>
      </c>
      <c r="B26" s="17" t="s">
        <v>30</v>
      </c>
      <c r="C26" s="16" t="s">
        <v>31</v>
      </c>
      <c r="D26" s="20">
        <v>136756.20000000001</v>
      </c>
      <c r="E26" s="20">
        <v>436622</v>
      </c>
      <c r="F26" s="20">
        <v>420257.8</v>
      </c>
      <c r="G26" s="15">
        <f t="shared" si="0"/>
        <v>96.252089908433376</v>
      </c>
    </row>
    <row r="27" spans="1:7" ht="13.8">
      <c r="A27" s="16" t="s">
        <v>118</v>
      </c>
      <c r="B27" s="17" t="s">
        <v>32</v>
      </c>
      <c r="C27" s="16" t="s">
        <v>33</v>
      </c>
      <c r="D27" s="20">
        <v>55238</v>
      </c>
      <c r="E27" s="20">
        <v>48904.3</v>
      </c>
      <c r="F27" s="20">
        <v>42508</v>
      </c>
      <c r="G27" s="15">
        <f t="shared" si="0"/>
        <v>86.920782017123244</v>
      </c>
    </row>
    <row r="28" spans="1:7" ht="13.8" outlineLevel="1">
      <c r="A28" s="16" t="s">
        <v>119</v>
      </c>
      <c r="B28" s="17" t="s">
        <v>34</v>
      </c>
      <c r="C28" s="16" t="s">
        <v>35</v>
      </c>
      <c r="D28" s="20">
        <v>26767.5</v>
      </c>
      <c r="E28" s="20">
        <v>27979.200000000001</v>
      </c>
      <c r="F28" s="20">
        <v>27146.5</v>
      </c>
      <c r="G28" s="15">
        <f t="shared" si="0"/>
        <v>97.023860582146725</v>
      </c>
    </row>
    <row r="29" spans="1:7" ht="27.6" outlineLevel="1">
      <c r="A29" s="16" t="s">
        <v>120</v>
      </c>
      <c r="B29" s="17" t="s">
        <v>36</v>
      </c>
      <c r="C29" s="16" t="s">
        <v>37</v>
      </c>
      <c r="D29" s="20">
        <v>5913.4</v>
      </c>
      <c r="E29" s="20">
        <v>5773.7</v>
      </c>
      <c r="F29" s="20">
        <v>5771.5</v>
      </c>
      <c r="G29" s="15">
        <f t="shared" si="0"/>
        <v>99.961896184422471</v>
      </c>
    </row>
    <row r="30" spans="1:7" ht="13.8" outlineLevel="1">
      <c r="A30" s="16" t="s">
        <v>121</v>
      </c>
      <c r="B30" s="17" t="s">
        <v>38</v>
      </c>
      <c r="C30" s="16" t="s">
        <v>39</v>
      </c>
      <c r="D30" s="20">
        <v>85</v>
      </c>
      <c r="E30" s="20">
        <v>1571.3</v>
      </c>
      <c r="F30" s="20">
        <v>1563.9</v>
      </c>
      <c r="G30" s="15">
        <f t="shared" si="0"/>
        <v>99.529052377012675</v>
      </c>
    </row>
    <row r="31" spans="1:7" ht="41.4" outlineLevel="1">
      <c r="A31" s="16" t="s">
        <v>122</v>
      </c>
      <c r="B31" s="17" t="s">
        <v>98</v>
      </c>
      <c r="C31" s="16" t="s">
        <v>99</v>
      </c>
      <c r="D31" s="20">
        <v>72.5</v>
      </c>
      <c r="E31" s="20">
        <v>843.6</v>
      </c>
      <c r="F31" s="20">
        <v>843.5</v>
      </c>
      <c r="G31" s="15">
        <f t="shared" si="0"/>
        <v>99.988146040777622</v>
      </c>
    </row>
    <row r="32" spans="1:7" ht="27.6">
      <c r="A32" s="16" t="s">
        <v>123</v>
      </c>
      <c r="B32" s="17" t="s">
        <v>40</v>
      </c>
      <c r="C32" s="16" t="s">
        <v>41</v>
      </c>
      <c r="D32" s="20">
        <v>12.5</v>
      </c>
      <c r="E32" s="20">
        <v>727.7</v>
      </c>
      <c r="F32" s="20">
        <v>720.5</v>
      </c>
      <c r="G32" s="15">
        <f t="shared" si="0"/>
        <v>99.010581283495938</v>
      </c>
    </row>
    <row r="33" spans="1:7" ht="13.8" outlineLevel="1">
      <c r="A33" s="16" t="s">
        <v>124</v>
      </c>
      <c r="B33" s="17" t="s">
        <v>42</v>
      </c>
      <c r="C33" s="16" t="s">
        <v>43</v>
      </c>
      <c r="D33" s="20">
        <v>412235.8</v>
      </c>
      <c r="E33" s="20">
        <v>445888.3</v>
      </c>
      <c r="F33" s="20">
        <v>444501.5</v>
      </c>
      <c r="G33" s="15">
        <f t="shared" si="0"/>
        <v>99.688980401593852</v>
      </c>
    </row>
    <row r="34" spans="1:7" ht="13.8">
      <c r="A34" s="16" t="s">
        <v>125</v>
      </c>
      <c r="B34" s="17" t="s">
        <v>44</v>
      </c>
      <c r="C34" s="16" t="s">
        <v>45</v>
      </c>
      <c r="D34" s="20">
        <v>140292.5</v>
      </c>
      <c r="E34" s="20">
        <v>146412.9</v>
      </c>
      <c r="F34" s="20">
        <v>145979.9</v>
      </c>
      <c r="G34" s="15">
        <v>0</v>
      </c>
    </row>
    <row r="35" spans="1:7" ht="13.8" outlineLevel="1">
      <c r="A35" s="16" t="s">
        <v>126</v>
      </c>
      <c r="B35" s="17" t="s">
        <v>46</v>
      </c>
      <c r="C35" s="16" t="s">
        <v>47</v>
      </c>
      <c r="D35" s="20">
        <v>199298.7</v>
      </c>
      <c r="E35" s="20">
        <v>226968.1</v>
      </c>
      <c r="F35" s="20">
        <v>226341.9</v>
      </c>
      <c r="G35" s="15">
        <f t="shared" si="0"/>
        <v>99.724102197621605</v>
      </c>
    </row>
    <row r="36" spans="1:7" ht="13.8" outlineLevel="1">
      <c r="A36" s="16" t="s">
        <v>127</v>
      </c>
      <c r="B36" s="17" t="s">
        <v>48</v>
      </c>
      <c r="C36" s="16" t="s">
        <v>49</v>
      </c>
      <c r="D36" s="20">
        <v>32163.1</v>
      </c>
      <c r="E36" s="20">
        <v>33237.9</v>
      </c>
      <c r="F36" s="20">
        <v>33175.599999999999</v>
      </c>
      <c r="G36" s="15">
        <f t="shared" si="0"/>
        <v>99.812563368925225</v>
      </c>
    </row>
    <row r="37" spans="1:7" ht="13.8" outlineLevel="1">
      <c r="A37" s="16" t="s">
        <v>128</v>
      </c>
      <c r="B37" s="17" t="s">
        <v>50</v>
      </c>
      <c r="C37" s="16" t="s">
        <v>51</v>
      </c>
      <c r="D37" s="20">
        <v>10422.200000000001</v>
      </c>
      <c r="E37" s="20">
        <v>8688.7000000000007</v>
      </c>
      <c r="F37" s="20">
        <v>8687.9</v>
      </c>
      <c r="G37" s="15">
        <f t="shared" si="0"/>
        <v>99.990792638714652</v>
      </c>
    </row>
    <row r="38" spans="1:7" ht="27.6" outlineLevel="1">
      <c r="A38" s="16" t="s">
        <v>129</v>
      </c>
      <c r="B38" s="17" t="s">
        <v>52</v>
      </c>
      <c r="C38" s="16" t="s">
        <v>53</v>
      </c>
      <c r="D38" s="20">
        <v>30059.3</v>
      </c>
      <c r="E38" s="20">
        <v>30580.6</v>
      </c>
      <c r="F38" s="20">
        <v>30316.2</v>
      </c>
      <c r="G38" s="15">
        <f t="shared" si="0"/>
        <v>99.135399567045781</v>
      </c>
    </row>
    <row r="39" spans="1:7" ht="13.8" outlineLevel="1">
      <c r="A39" s="16" t="s">
        <v>130</v>
      </c>
      <c r="B39" s="17" t="s">
        <v>54</v>
      </c>
      <c r="C39" s="16" t="s">
        <v>55</v>
      </c>
      <c r="D39" s="20">
        <v>39387</v>
      </c>
      <c r="E39" s="20">
        <v>46441.4</v>
      </c>
      <c r="F39" s="20">
        <v>46406.3</v>
      </c>
      <c r="G39" s="15">
        <f t="shared" si="0"/>
        <v>99.924420883091386</v>
      </c>
    </row>
    <row r="40" spans="1:7" ht="13.8">
      <c r="A40" s="16" t="s">
        <v>131</v>
      </c>
      <c r="B40" s="17" t="s">
        <v>56</v>
      </c>
      <c r="C40" s="16" t="s">
        <v>57</v>
      </c>
      <c r="D40" s="20">
        <v>39387</v>
      </c>
      <c r="E40" s="20">
        <v>46336.4</v>
      </c>
      <c r="F40" s="20">
        <v>46301.3</v>
      </c>
      <c r="G40" s="15">
        <f t="shared" si="0"/>
        <v>99.92424961801089</v>
      </c>
    </row>
    <row r="41" spans="1:7" ht="27.6" outlineLevel="1">
      <c r="A41" s="16" t="s">
        <v>132</v>
      </c>
      <c r="B41" s="17" t="s">
        <v>100</v>
      </c>
      <c r="C41" s="16" t="s">
        <v>101</v>
      </c>
      <c r="D41" s="20">
        <v>0</v>
      </c>
      <c r="E41" s="20">
        <v>105</v>
      </c>
      <c r="F41" s="20">
        <v>105</v>
      </c>
      <c r="G41" s="15">
        <f t="shared" si="0"/>
        <v>100</v>
      </c>
    </row>
    <row r="42" spans="1:7" ht="13.8">
      <c r="A42" s="16" t="s">
        <v>133</v>
      </c>
      <c r="B42" s="17" t="s">
        <v>58</v>
      </c>
      <c r="C42" s="16" t="s">
        <v>59</v>
      </c>
      <c r="D42" s="20">
        <v>42.5</v>
      </c>
      <c r="E42" s="20">
        <v>42.5</v>
      </c>
      <c r="F42" s="20">
        <v>42.5</v>
      </c>
      <c r="G42" s="15">
        <f t="shared" si="0"/>
        <v>100</v>
      </c>
    </row>
    <row r="43" spans="1:7" ht="27.6" outlineLevel="1">
      <c r="A43" s="16" t="s">
        <v>134</v>
      </c>
      <c r="B43" s="17" t="s">
        <v>60</v>
      </c>
      <c r="C43" s="16" t="s">
        <v>61</v>
      </c>
      <c r="D43" s="20">
        <v>42.5</v>
      </c>
      <c r="E43" s="20">
        <v>42.5</v>
      </c>
      <c r="F43" s="20">
        <v>42.5</v>
      </c>
      <c r="G43" s="15">
        <f t="shared" si="0"/>
        <v>100</v>
      </c>
    </row>
    <row r="44" spans="1:7" ht="13.8">
      <c r="A44" s="16" t="s">
        <v>135</v>
      </c>
      <c r="B44" s="17" t="s">
        <v>62</v>
      </c>
      <c r="C44" s="16" t="s">
        <v>63</v>
      </c>
      <c r="D44" s="20">
        <v>58238.5</v>
      </c>
      <c r="E44" s="20">
        <v>61302.5</v>
      </c>
      <c r="F44" s="20">
        <v>40358.400000000001</v>
      </c>
      <c r="G44" s="15">
        <f t="shared" si="0"/>
        <v>65.834835447167734</v>
      </c>
    </row>
    <row r="45" spans="1:7" ht="13.8" outlineLevel="1">
      <c r="A45" s="16" t="s">
        <v>136</v>
      </c>
      <c r="B45" s="17" t="s">
        <v>64</v>
      </c>
      <c r="C45" s="16" t="s">
        <v>65</v>
      </c>
      <c r="D45" s="20">
        <v>1579.7</v>
      </c>
      <c r="E45" s="20">
        <v>1329.6</v>
      </c>
      <c r="F45" s="20">
        <v>1329.6</v>
      </c>
      <c r="G45" s="15">
        <f t="shared" si="0"/>
        <v>100</v>
      </c>
    </row>
    <row r="46" spans="1:7" ht="13.8" outlineLevel="1">
      <c r="A46" s="16" t="s">
        <v>137</v>
      </c>
      <c r="B46" s="17" t="s">
        <v>66</v>
      </c>
      <c r="C46" s="16" t="s">
        <v>67</v>
      </c>
      <c r="D46" s="20">
        <v>27687.1</v>
      </c>
      <c r="E46" s="20">
        <v>28180.799999999999</v>
      </c>
      <c r="F46" s="20">
        <v>27363.7</v>
      </c>
      <c r="G46" s="15">
        <f t="shared" si="0"/>
        <v>97.100508147391139</v>
      </c>
    </row>
    <row r="47" spans="1:7" ht="13.8" outlineLevel="1">
      <c r="A47" s="16" t="s">
        <v>138</v>
      </c>
      <c r="B47" s="17" t="s">
        <v>68</v>
      </c>
      <c r="C47" s="16" t="s">
        <v>69</v>
      </c>
      <c r="D47" s="20">
        <v>28237</v>
      </c>
      <c r="E47" s="20">
        <v>31057.4</v>
      </c>
      <c r="F47" s="20">
        <v>10964.7</v>
      </c>
      <c r="G47" s="15">
        <f t="shared" si="0"/>
        <v>35.304629492488104</v>
      </c>
    </row>
    <row r="48" spans="1:7" ht="27.6" outlineLevel="1">
      <c r="A48" s="16" t="s">
        <v>139</v>
      </c>
      <c r="B48" s="17" t="s">
        <v>70</v>
      </c>
      <c r="C48" s="16" t="s">
        <v>71</v>
      </c>
      <c r="D48" s="20">
        <v>734.7</v>
      </c>
      <c r="E48" s="20">
        <v>734.7</v>
      </c>
      <c r="F48" s="20">
        <v>700.4</v>
      </c>
      <c r="G48" s="15">
        <f t="shared" si="0"/>
        <v>95.331427793657269</v>
      </c>
    </row>
    <row r="49" spans="1:7" ht="27.6">
      <c r="A49" s="16" t="s">
        <v>140</v>
      </c>
      <c r="B49" s="17" t="s">
        <v>72</v>
      </c>
      <c r="C49" s="16" t="s">
        <v>73</v>
      </c>
      <c r="D49" s="20">
        <v>18474.8</v>
      </c>
      <c r="E49" s="20">
        <v>19403.400000000001</v>
      </c>
      <c r="F49" s="20">
        <v>19403</v>
      </c>
      <c r="G49" s="15">
        <f t="shared" si="0"/>
        <v>99.997938505622713</v>
      </c>
    </row>
    <row r="50" spans="1:7" ht="13.8" outlineLevel="1">
      <c r="A50" s="16" t="s">
        <v>141</v>
      </c>
      <c r="B50" s="17" t="s">
        <v>74</v>
      </c>
      <c r="C50" s="16" t="s">
        <v>75</v>
      </c>
      <c r="D50" s="20">
        <v>18092.8</v>
      </c>
      <c r="E50" s="20">
        <v>19026.400000000001</v>
      </c>
      <c r="F50" s="20">
        <v>19026</v>
      </c>
      <c r="G50" s="15">
        <f t="shared" si="0"/>
        <v>99.99789765799099</v>
      </c>
    </row>
    <row r="51" spans="1:7" ht="13.8" outlineLevel="1">
      <c r="A51" s="16" t="s">
        <v>142</v>
      </c>
      <c r="B51" s="17" t="s">
        <v>102</v>
      </c>
      <c r="C51" s="16" t="s">
        <v>103</v>
      </c>
      <c r="D51" s="20">
        <v>5</v>
      </c>
      <c r="E51" s="20">
        <v>0</v>
      </c>
      <c r="F51" s="20">
        <v>0</v>
      </c>
      <c r="G51" s="15">
        <v>0</v>
      </c>
    </row>
    <row r="52" spans="1:7" ht="27.6">
      <c r="A52" s="16" t="s">
        <v>143</v>
      </c>
      <c r="B52" s="17" t="s">
        <v>76</v>
      </c>
      <c r="C52" s="16" t="s">
        <v>77</v>
      </c>
      <c r="D52" s="20">
        <v>377</v>
      </c>
      <c r="E52" s="20">
        <v>377</v>
      </c>
      <c r="F52" s="20">
        <v>377</v>
      </c>
      <c r="G52" s="15">
        <f t="shared" si="0"/>
        <v>100</v>
      </c>
    </row>
    <row r="53" spans="1:7" ht="13.8">
      <c r="A53" s="18" t="s">
        <v>78</v>
      </c>
      <c r="B53" s="19"/>
      <c r="C53" s="18"/>
      <c r="D53" s="21">
        <v>860122.3</v>
      </c>
      <c r="E53" s="21">
        <v>1202776.1000000001</v>
      </c>
      <c r="F53" s="21">
        <v>1153999.3</v>
      </c>
      <c r="G53" s="15">
        <f t="shared" si="0"/>
        <v>95.944648384682736</v>
      </c>
    </row>
  </sheetData>
  <mergeCells count="3">
    <mergeCell ref="B2:G2"/>
    <mergeCell ref="F3:G3"/>
    <mergeCell ref="A5:G5"/>
  </mergeCells>
  <pageMargins left="0.74803149606299213" right="0.42" top="0.52" bottom="0.55000000000000004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Бюджет!APPT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02fostv</dc:creator>
  <dc:description>POI HSSF rep:2.48.0.175</dc:description>
  <cp:lastModifiedBy>kascheeva</cp:lastModifiedBy>
  <cp:lastPrinted>2021-04-26T08:46:15Z</cp:lastPrinted>
  <dcterms:created xsi:type="dcterms:W3CDTF">2020-04-24T02:10:52Z</dcterms:created>
  <dcterms:modified xsi:type="dcterms:W3CDTF">2022-05-13T03:04:53Z</dcterms:modified>
</cp:coreProperties>
</file>