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12" yWindow="-12" windowWidth="11532" windowHeight="9684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Бюджет!$J$60</definedName>
    <definedName name="SIGN" localSheetId="0">Бюджет!$A$16:$H$17</definedName>
  </definedNames>
  <calcPr calcId="124519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</calcChain>
</file>

<file path=xl/sharedStrings.xml><?xml version="1.0" encoding="utf-8"?>
<sst xmlns="http://schemas.openxmlformats.org/spreadsheetml/2006/main" count="156" uniqueCount="150">
  <si>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</si>
  <si>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</si>
  <si>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</si>
  <si>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</si>
  <si>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</si>
  <si>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</si>
  <si>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</si>
  <si>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</si>
  <si>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</si>
  <si>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</si>
  <si>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</si>
  <si>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</si>
  <si>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</si>
  <si>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</si>
  <si>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</si>
  <si>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</si>
  <si>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</si>
  <si>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</si>
  <si>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</si>
  <si>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Резервные фонды</t>
  </si>
  <si>
    <t>0111</t>
  </si>
  <si>
    <t>8</t>
  </si>
  <si>
    <t>Другие общегосударственные вопросы</t>
  </si>
  <si>
    <t>0113</t>
  </si>
  <si>
    <t>9</t>
  </si>
  <si>
    <t>НАЦИОНАЛЬНАЯ БЕЗОПАСНОСТЬ И ПРАВООХРАНИТЕЛЬНАЯ ДЕЯТЕЛЬНОСТЬ</t>
  </si>
  <si>
    <t>0300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</si>
  <si>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</si>
  <si>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</si>
  <si>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</si>
  <si>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</si>
  <si>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Другие вопросы в области национальной безопасности и правоохранительной деятельности</t>
  </si>
  <si>
    <t>0314</t>
  </si>
  <si>
    <t>12</t>
  </si>
  <si>
    <t>НАЦИОНАЛЬНАЯ ЭКОНОМИКА</t>
  </si>
  <si>
    <t>0400</t>
  </si>
  <si>
    <t>13</t>
  </si>
  <si>
    <t>Транспорт</t>
  </si>
  <si>
    <t>0408</t>
  </si>
  <si>
    <t>14</t>
  </si>
  <si>
    <t>Дорожное хозяйство (дорожные фонды)</t>
  </si>
  <si>
    <t>0409</t>
  </si>
  <si>
    <t>15</t>
  </si>
  <si>
    <t>Другие вопросы в области национальной экономики</t>
  </si>
  <si>
    <t>0412</t>
  </si>
  <si>
    <t>16</t>
  </si>
  <si>
    <t>ЖИЛИЩНО-КОММУНАЛЬНОЕ ХОЗЯЙСТВО</t>
  </si>
  <si>
    <t>0500</t>
  </si>
  <si>
    <t>17</t>
  </si>
  <si>
    <t>Жилищное хозяйство</t>
  </si>
  <si>
    <t>0501</t>
  </si>
  <si>
    <t>18</t>
  </si>
  <si>
    <t>Коммунальное хозяйство</t>
  </si>
  <si>
    <t>0502</t>
  </si>
  <si>
    <t>19</t>
  </si>
  <si>
    <t>Благоустройство</t>
  </si>
  <si>
    <t>0503</t>
  </si>
  <si>
    <t>20</t>
  </si>
  <si>
    <t>Другие вопросы в области жилищно-коммунального хозяйства</t>
  </si>
  <si>
    <t>0505</t>
  </si>
  <si>
    <t>21</t>
  </si>
  <si>
    <t>ОХРАНА ОКРУЖАЮЩЕЙ СРЕДЫ</t>
  </si>
  <si>
    <t>0600</t>
  </si>
  <si>
    <t>22</t>
  </si>
  <si>
    <t>Охрана объектов растительного и животного мира и среды их обитания</t>
  </si>
  <si>
    <t>0603</t>
  </si>
  <si>
    <t>23</t>
  </si>
  <si>
    <t>Другие вопросы в области охраны окружающей среды</t>
  </si>
  <si>
    <t>0605</t>
  </si>
  <si>
    <t>24</t>
  </si>
  <si>
    <t>ОБРАЗОВАНИЕ</t>
  </si>
  <si>
    <t>0700</t>
  </si>
  <si>
    <t>25</t>
  </si>
  <si>
    <t>Дошкольное образование</t>
  </si>
  <si>
    <t>0701</t>
  </si>
  <si>
    <t>26</t>
  </si>
  <si>
    <t>Общее образование</t>
  </si>
  <si>
    <t>0702</t>
  </si>
  <si>
    <t>27</t>
  </si>
  <si>
    <t>Дополнительное образование детей</t>
  </si>
  <si>
    <t>0703</t>
  </si>
  <si>
    <t>28</t>
  </si>
  <si>
    <t>Молодежная политика</t>
  </si>
  <si>
    <t>0707</t>
  </si>
  <si>
    <t>29</t>
  </si>
  <si>
    <t>Другие вопросы в области образования</t>
  </si>
  <si>
    <t>0709</t>
  </si>
  <si>
    <t>30</t>
  </si>
  <si>
    <t>КУЛЬТУРА, КИНЕМАТОГРАФИЯ</t>
  </si>
  <si>
    <t>0800</t>
  </si>
  <si>
    <t>31</t>
  </si>
  <si>
    <t>Культура</t>
  </si>
  <si>
    <t>0801</t>
  </si>
  <si>
    <t>32</t>
  </si>
  <si>
    <t>Другие вопросы в области культуры, кинематографии</t>
  </si>
  <si>
    <t>0804</t>
  </si>
  <si>
    <t>33</t>
  </si>
  <si>
    <t>ЗДРАВООХРАНЕНИЕ</t>
  </si>
  <si>
    <t>0900</t>
  </si>
  <si>
    <t>34</t>
  </si>
  <si>
    <t>Другие вопросы в области здравоохранения</t>
  </si>
  <si>
    <t>0909</t>
  </si>
  <si>
    <t>35</t>
  </si>
  <si>
    <t>СОЦИАЛЬНАЯ ПОЛИТИКА</t>
  </si>
  <si>
    <t>1000</t>
  </si>
  <si>
    <t>36</t>
  </si>
  <si>
    <t>Пенсионное обеспечение</t>
  </si>
  <si>
    <t>1001</t>
  </si>
  <si>
    <t>37</t>
  </si>
  <si>
    <t>Социальное обеспечение населения</t>
  </si>
  <si>
    <t>1003</t>
  </si>
  <si>
    <t>38</t>
  </si>
  <si>
    <t>Охрана семьи и детства</t>
  </si>
  <si>
    <t>1004</t>
  </si>
  <si>
    <t>39</t>
  </si>
  <si>
    <t>Другие вопросы в области социальной политики</t>
  </si>
  <si>
    <t>1006</t>
  </si>
  <si>
    <t>40</t>
  </si>
  <si>
    <t>ФИЗИЧЕСКАЯ КУЛЬТУРА И СПОРТ</t>
  </si>
  <si>
    <t>1100</t>
  </si>
  <si>
    <t>41</t>
  </si>
  <si>
    <t>Физическая культура</t>
  </si>
  <si>
    <t>1101</t>
  </si>
  <si>
    <t>42</t>
  </si>
  <si>
    <t>Массовый спорт</t>
  </si>
  <si>
    <t>1102</t>
  </si>
  <si>
    <t>43</t>
  </si>
  <si>
    <t>Другие вопросы в области физической культуры и спорта</t>
  </si>
  <si>
    <t>1105</t>
  </si>
  <si>
    <t>44</t>
  </si>
  <si>
    <t>ОБСЛУЖИВАНИЕ ГОСУДАРСТВЕННОГО И МУНИЦИПАЛЬНОГО ДОЛГА</t>
  </si>
  <si>
    <t>1300</t>
  </si>
  <si>
    <t>45</t>
  </si>
  <si>
    <t>Обслуживание государственного внутреннего и муниципального долга</t>
  </si>
  <si>
    <t>1301</t>
  </si>
  <si>
    <t>Приложение 3</t>
  </si>
  <si>
    <t xml:space="preserve">к решению Боготольского городского </t>
  </si>
  <si>
    <t>Совета депутатов</t>
  </si>
  <si>
    <t xml:space="preserve">от </t>
  </si>
  <si>
    <t>№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</si>
  <si>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</si>
  <si>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</si>
  <si>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</si>
  <si>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</si>
  <si>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</si>
  <si>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</si>
  <si>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</si>
  <si>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</si>
  <si>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Всего</t>
  </si>
  <si>
    <t>Распределение расходов  бюджета города по разделам и подразделам 
классификации расходов бюджетов Российской Федерации в 2022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</si>
</sst>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49" fontId="4" fillId="0" borderId="1" xfId="1" applyNumberFormat="1" applyFont="1" applyBorder="1" applyAlignment="1" applyProtection="1">
      <alignment horizontal="center"/>
    </xf>
    <xf numFmtId="164" fontId="4" fillId="0" borderId="1" xfId="1" applyNumberFormat="1" applyFont="1" applyBorder="1" applyAlignment="1" applyProtection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49" fontId="4" fillId="0" borderId="2" xfId="1" applyNumberFormat="1" applyFont="1" applyBorder="1" applyAlignment="1" applyProtection="1">
      <alignment horizontal="left"/>
    </xf>
    <xf numFmtId="49" fontId="4" fillId="0" borderId="3" xfId="1" applyNumberFormat="1" applyFont="1" applyBorder="1" applyAlignment="1" applyProtection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55"/>
  <sheetViews>
    <sheetView showGridLines="0" tabSelected="1" zoomScale="75" zoomScaleNormal="75" workbookViewId="0">
      <selection activeCell="A6" sqref="A6"/>
    </sheetView>
  </sheetViews>
  <sheetFormatPr defaultRowHeight="12.75" customHeight="1" outlineLevelRow="1"/>
  <cols>
    <col min="1" max="1" width="4.88671875" customWidth="1"/>
    <col min="2" max="2" width="30.6640625" customWidth="1"/>
    <col min="3" max="3" width="10.33203125" customWidth="1"/>
    <col min="4" max="6" width="15.44140625" customWidth="1"/>
    <col min="7" max="7" width="13.109375" customWidth="1"/>
    <col min="8" max="10" width="9.109375" customWidth="1"/>
  </cols>
  <sheetData>
    <row r="1" spans="1:7" ht="15.6">
      <c r="A1" s="1"/>
      <c r="B1" s="2"/>
      <c r="C1" s="3"/>
      <c r="D1" s="3"/>
      <c r="E1" s="4"/>
      <c r="F1" s="5"/>
      <c r="G1" s="5" t="s">
        <v>135</v>
      </c>
    </row>
    <row r="2" spans="1:7" ht="15.6">
      <c r="A2" s="1"/>
      <c r="B2" s="20" t="s">
        <v>136</v>
      </c>
      <c r="C2" s="20"/>
      <c r="D2" s="20"/>
      <c r="E2" s="20"/>
      <c r="F2" s="20"/>
      <c r="G2" s="20"/>
    </row>
    <row r="3" spans="1:7" ht="15" customHeight="1">
      <c r="A3" s="1"/>
      <c r="B3" s="2"/>
      <c r="C3" s="3"/>
      <c r="D3" s="3"/>
      <c r="E3" s="5"/>
      <c r="F3" s="20" t="s">
        <v>137</v>
      </c>
      <c r="G3" s="20"/>
    </row>
    <row r="4" spans="1:7" ht="18" customHeight="1">
      <c r="A4" s="1"/>
      <c r="B4" s="3"/>
      <c r="C4" s="3"/>
      <c r="D4" s="5"/>
      <c r="E4" s="5"/>
      <c r="F4" s="2" t="s">
        <v>138</v>
      </c>
      <c r="G4" s="2" t="s">
        <v>139</v>
      </c>
    </row>
    <row r="5" spans="1:7" ht="34.5" customHeight="1">
      <c r="A5" s="21" t="s">
        <v>149</v>
      </c>
      <c r="B5" s="21"/>
      <c r="C5" s="21"/>
      <c r="D5" s="21"/>
      <c r="E5" s="21"/>
      <c r="F5" s="21"/>
      <c r="G5" s="21"/>
    </row>
    <row r="6" spans="1:7" ht="15.6">
      <c r="A6" s="6"/>
      <c r="B6" s="7"/>
      <c r="C6" s="7"/>
      <c r="D6" s="7"/>
      <c r="E6" s="7"/>
      <c r="F6" s="7"/>
      <c r="G6" s="7"/>
    </row>
    <row r="7" spans="1:7" ht="15.6">
      <c r="A7" s="1"/>
      <c r="B7" s="3"/>
      <c r="C7" s="3"/>
      <c r="D7" s="3"/>
      <c r="E7" s="8"/>
      <c r="F7" s="8"/>
      <c r="G7" s="8" t="s">
        <v>140</v>
      </c>
    </row>
    <row r="8" spans="1:7" ht="60" customHeight="1">
      <c r="A8" s="9" t="s">
        <v>141</v>
      </c>
      <c r="B8" s="9" t="s">
        <v>142</v>
      </c>
      <c r="C8" s="10" t="s">
        <v>143</v>
      </c>
      <c r="D8" s="11" t="s">
        <v>144</v>
      </c>
      <c r="E8" s="11" t="s">
        <v>145</v>
      </c>
      <c r="F8" s="11" t="s">
        <v>146</v>
      </c>
      <c r="G8" s="11" t="s">
        <v>147</v>
      </c>
    </row>
    <row r="9" spans="1:7" ht="13.8">
      <c r="A9" s="12"/>
      <c r="B9" s="13" t="s">
        <v>0</v>
      </c>
      <c r="C9" s="13" t="s">
        <v>3</v>
      </c>
      <c r="D9" s="13" t="s">
        <v>6</v>
      </c>
      <c r="E9" s="13" t="s">
        <v>9</v>
      </c>
      <c r="F9" s="13" t="s">
        <v>12</v>
      </c>
      <c r="G9" s="13" t="s">
        <v>15</v>
      </c>
    </row>
    <row r="10" spans="1:7" ht="27.6">
      <c r="A10" s="15" t="s">
        <v>0</v>
      </c>
      <c r="B10" s="16" t="s">
        <v>1</v>
      </c>
      <c r="C10" s="15" t="s">
        <v>2</v>
      </c>
      <c r="D10" s="17">
        <v>66678.899999999994</v>
      </c>
      <c r="E10" s="17">
        <v>79083.899999999994</v>
      </c>
      <c r="F10" s="17">
        <v>74028.899999999994</v>
      </c>
      <c r="G10" s="14">
        <f>F10/E10%</f>
        <v>93.608054231012886</v>
      </c>
    </row>
    <row r="11" spans="1:7" ht="55.2" outlineLevel="1">
      <c r="A11" s="15" t="s">
        <v>3</v>
      </c>
      <c r="B11" s="16" t="s">
        <v>4</v>
      </c>
      <c r="C11" s="15" t="s">
        <v>5</v>
      </c>
      <c r="D11" s="17">
        <v>1897.4</v>
      </c>
      <c r="E11" s="17">
        <v>2054.3000000000002</v>
      </c>
      <c r="F11" s="17">
        <v>2054.3000000000002</v>
      </c>
      <c r="G11" s="14">
        <f t="shared" ref="G11:G55" si="0">F11/E11%</f>
        <v>100</v>
      </c>
    </row>
    <row r="12" spans="1:7" ht="82.8" outlineLevel="1">
      <c r="A12" s="15" t="s">
        <v>6</v>
      </c>
      <c r="B12" s="16" t="s">
        <v>7</v>
      </c>
      <c r="C12" s="15" t="s">
        <v>8</v>
      </c>
      <c r="D12" s="17">
        <v>3820</v>
      </c>
      <c r="E12" s="17">
        <v>4198.7</v>
      </c>
      <c r="F12" s="17">
        <v>4198.7</v>
      </c>
      <c r="G12" s="14">
        <f t="shared" si="0"/>
        <v>100.00000000000001</v>
      </c>
    </row>
    <row r="13" spans="1:7" ht="110.4" outlineLevel="1">
      <c r="A13" s="15" t="s">
        <v>9</v>
      </c>
      <c r="B13" s="16" t="s">
        <v>10</v>
      </c>
      <c r="C13" s="15" t="s">
        <v>11</v>
      </c>
      <c r="D13" s="17">
        <v>33209.1</v>
      </c>
      <c r="E13" s="17">
        <v>39561.4</v>
      </c>
      <c r="F13" s="17">
        <v>35269.5</v>
      </c>
      <c r="G13" s="14">
        <f t="shared" si="0"/>
        <v>89.151293938030491</v>
      </c>
    </row>
    <row r="14" spans="1:7" ht="13.8" outlineLevel="1">
      <c r="A14" s="15" t="s">
        <v>12</v>
      </c>
      <c r="B14" s="16" t="s">
        <v>13</v>
      </c>
      <c r="C14" s="15" t="s">
        <v>14</v>
      </c>
      <c r="D14" s="17">
        <v>166.7</v>
      </c>
      <c r="E14" s="17">
        <v>146.4</v>
      </c>
      <c r="F14" s="17">
        <v>146.4</v>
      </c>
      <c r="G14" s="14">
        <f t="shared" si="0"/>
        <v>100</v>
      </c>
    </row>
    <row r="15" spans="1:7" ht="69" outlineLevel="1">
      <c r="A15" s="15" t="s">
        <v>15</v>
      </c>
      <c r="B15" s="16" t="s">
        <v>16</v>
      </c>
      <c r="C15" s="15" t="s">
        <v>17</v>
      </c>
      <c r="D15" s="17">
        <v>8440.7999999999993</v>
      </c>
      <c r="E15" s="17">
        <v>9508.7999999999993</v>
      </c>
      <c r="F15" s="17">
        <v>9501</v>
      </c>
      <c r="G15" s="14">
        <f t="shared" si="0"/>
        <v>99.917970721857657</v>
      </c>
    </row>
    <row r="16" spans="1:7" ht="13.8" outlineLevel="1">
      <c r="A16" s="15" t="s">
        <v>18</v>
      </c>
      <c r="B16" s="16" t="s">
        <v>19</v>
      </c>
      <c r="C16" s="15" t="s">
        <v>20</v>
      </c>
      <c r="D16" s="17">
        <v>500</v>
      </c>
      <c r="E16" s="17">
        <v>102.3</v>
      </c>
      <c r="F16" s="17">
        <v>0</v>
      </c>
      <c r="G16" s="14">
        <f t="shared" si="0"/>
        <v>0</v>
      </c>
    </row>
    <row r="17" spans="1:7" ht="27.6" outlineLevel="1">
      <c r="A17" s="15" t="s">
        <v>21</v>
      </c>
      <c r="B17" s="16" t="s">
        <v>22</v>
      </c>
      <c r="C17" s="15" t="s">
        <v>23</v>
      </c>
      <c r="D17" s="17">
        <v>18644.900000000001</v>
      </c>
      <c r="E17" s="17">
        <v>23512</v>
      </c>
      <c r="F17" s="17">
        <v>22858.9</v>
      </c>
      <c r="G17" s="14">
        <f t="shared" si="0"/>
        <v>97.222269479414777</v>
      </c>
    </row>
    <row r="18" spans="1:7" ht="55.2">
      <c r="A18" s="15" t="s">
        <v>24</v>
      </c>
      <c r="B18" s="16" t="s">
        <v>25</v>
      </c>
      <c r="C18" s="15" t="s">
        <v>26</v>
      </c>
      <c r="D18" s="17">
        <v>3259.2</v>
      </c>
      <c r="E18" s="17">
        <v>6442.2</v>
      </c>
      <c r="F18" s="17">
        <v>6442.2</v>
      </c>
      <c r="G18" s="14">
        <f t="shared" si="0"/>
        <v>100</v>
      </c>
    </row>
    <row r="19" spans="1:7" ht="69" outlineLevel="1">
      <c r="A19" s="15" t="s">
        <v>27</v>
      </c>
      <c r="B19" s="16" t="s">
        <v>28</v>
      </c>
      <c r="C19" s="15" t="s">
        <v>29</v>
      </c>
      <c r="D19" s="17">
        <v>3185.6</v>
      </c>
      <c r="E19" s="17">
        <v>3794.5</v>
      </c>
      <c r="F19" s="17">
        <v>3794.5</v>
      </c>
      <c r="G19" s="14">
        <f t="shared" si="0"/>
        <v>100</v>
      </c>
    </row>
    <row r="20" spans="1:7" ht="55.2" outlineLevel="1">
      <c r="A20" s="15" t="s">
        <v>30</v>
      </c>
      <c r="B20" s="16" t="s">
        <v>31</v>
      </c>
      <c r="C20" s="15" t="s">
        <v>32</v>
      </c>
      <c r="D20" s="17">
        <v>73.599999999999994</v>
      </c>
      <c r="E20" s="17">
        <v>2647.7</v>
      </c>
      <c r="F20" s="17">
        <v>2647.7</v>
      </c>
      <c r="G20" s="14">
        <f t="shared" si="0"/>
        <v>100</v>
      </c>
    </row>
    <row r="21" spans="1:7" ht="27.6">
      <c r="A21" s="15" t="s">
        <v>33</v>
      </c>
      <c r="B21" s="16" t="s">
        <v>34</v>
      </c>
      <c r="C21" s="15" t="s">
        <v>35</v>
      </c>
      <c r="D21" s="17">
        <v>40417.800000000003</v>
      </c>
      <c r="E21" s="17">
        <v>65391.7</v>
      </c>
      <c r="F21" s="17">
        <v>51861.1</v>
      </c>
      <c r="G21" s="14">
        <f t="shared" si="0"/>
        <v>79.308383174011382</v>
      </c>
    </row>
    <row r="22" spans="1:7" ht="13.8" outlineLevel="1">
      <c r="A22" s="15" t="s">
        <v>36</v>
      </c>
      <c r="B22" s="16" t="s">
        <v>37</v>
      </c>
      <c r="C22" s="15" t="s">
        <v>38</v>
      </c>
      <c r="D22" s="17">
        <v>13273.7</v>
      </c>
      <c r="E22" s="17">
        <v>13273.7</v>
      </c>
      <c r="F22" s="17">
        <v>13273.6</v>
      </c>
      <c r="G22" s="14">
        <f t="shared" si="0"/>
        <v>99.999246630555163</v>
      </c>
    </row>
    <row r="23" spans="1:7" ht="27.6" outlineLevel="1">
      <c r="A23" s="15" t="s">
        <v>39</v>
      </c>
      <c r="B23" s="16" t="s">
        <v>40</v>
      </c>
      <c r="C23" s="15" t="s">
        <v>41</v>
      </c>
      <c r="D23" s="17">
        <v>25280.1</v>
      </c>
      <c r="E23" s="17">
        <v>49912.4</v>
      </c>
      <c r="F23" s="17">
        <v>36422.1</v>
      </c>
      <c r="G23" s="14">
        <f t="shared" si="0"/>
        <v>72.972047026390229</v>
      </c>
    </row>
    <row r="24" spans="1:7" ht="27.6" outlineLevel="1">
      <c r="A24" s="15" t="s">
        <v>42</v>
      </c>
      <c r="B24" s="16" t="s">
        <v>43</v>
      </c>
      <c r="C24" s="15" t="s">
        <v>44</v>
      </c>
      <c r="D24" s="17">
        <v>1864.1</v>
      </c>
      <c r="E24" s="17">
        <v>2205.6</v>
      </c>
      <c r="F24" s="17">
        <v>2165.4</v>
      </c>
      <c r="G24" s="14">
        <f t="shared" si="0"/>
        <v>98.177366702937988</v>
      </c>
    </row>
    <row r="25" spans="1:7" ht="27.6">
      <c r="A25" s="15" t="s">
        <v>45</v>
      </c>
      <c r="B25" s="16" t="s">
        <v>46</v>
      </c>
      <c r="C25" s="15" t="s">
        <v>47</v>
      </c>
      <c r="D25" s="17">
        <v>293263</v>
      </c>
      <c r="E25" s="17">
        <v>1811824.2</v>
      </c>
      <c r="F25" s="17">
        <v>698469.9</v>
      </c>
      <c r="G25" s="14">
        <f t="shared" si="0"/>
        <v>38.550644151899512</v>
      </c>
    </row>
    <row r="26" spans="1:7" ht="13.8" outlineLevel="1">
      <c r="A26" s="15" t="s">
        <v>48</v>
      </c>
      <c r="B26" s="16" t="s">
        <v>49</v>
      </c>
      <c r="C26" s="15" t="s">
        <v>50</v>
      </c>
      <c r="D26" s="17">
        <v>209837.5</v>
      </c>
      <c r="E26" s="17">
        <v>1727150.5</v>
      </c>
      <c r="F26" s="17">
        <v>622075.9</v>
      </c>
      <c r="G26" s="14">
        <f t="shared" si="0"/>
        <v>36.017469236178314</v>
      </c>
    </row>
    <row r="27" spans="1:7" ht="13.8" outlineLevel="1">
      <c r="A27" s="15" t="s">
        <v>51</v>
      </c>
      <c r="B27" s="16" t="s">
        <v>52</v>
      </c>
      <c r="C27" s="15" t="s">
        <v>53</v>
      </c>
      <c r="D27" s="17">
        <v>44614.400000000001</v>
      </c>
      <c r="E27" s="17">
        <v>34836.9</v>
      </c>
      <c r="F27" s="17">
        <v>32009.9</v>
      </c>
      <c r="G27" s="14">
        <f t="shared" si="0"/>
        <v>91.885041435948665</v>
      </c>
    </row>
    <row r="28" spans="1:7" ht="13.8" outlineLevel="1">
      <c r="A28" s="15" t="s">
        <v>54</v>
      </c>
      <c r="B28" s="16" t="s">
        <v>55</v>
      </c>
      <c r="C28" s="15" t="s">
        <v>56</v>
      </c>
      <c r="D28" s="17">
        <v>32687.3</v>
      </c>
      <c r="E28" s="17">
        <v>39980.5</v>
      </c>
      <c r="F28" s="17">
        <v>36186.9</v>
      </c>
      <c r="G28" s="14">
        <f t="shared" si="0"/>
        <v>90.511374294968803</v>
      </c>
    </row>
    <row r="29" spans="1:7" ht="41.4" outlineLevel="1">
      <c r="A29" s="15" t="s">
        <v>57</v>
      </c>
      <c r="B29" s="16" t="s">
        <v>58</v>
      </c>
      <c r="C29" s="15" t="s">
        <v>59</v>
      </c>
      <c r="D29" s="17">
        <v>6123.8</v>
      </c>
      <c r="E29" s="17">
        <v>9856.4</v>
      </c>
      <c r="F29" s="17">
        <v>8197.1</v>
      </c>
      <c r="G29" s="14">
        <f t="shared" si="0"/>
        <v>83.165253033561953</v>
      </c>
    </row>
    <row r="30" spans="1:7" ht="27.6">
      <c r="A30" s="15" t="s">
        <v>60</v>
      </c>
      <c r="B30" s="16" t="s">
        <v>61</v>
      </c>
      <c r="C30" s="15" t="s">
        <v>62</v>
      </c>
      <c r="D30" s="17">
        <v>884</v>
      </c>
      <c r="E30" s="17">
        <v>2642.1</v>
      </c>
      <c r="F30" s="17">
        <v>1835.4</v>
      </c>
      <c r="G30" s="14">
        <f t="shared" si="0"/>
        <v>69.467469058703315</v>
      </c>
    </row>
    <row r="31" spans="1:7" ht="41.4" outlineLevel="1">
      <c r="A31" s="15" t="s">
        <v>63</v>
      </c>
      <c r="B31" s="16" t="s">
        <v>64</v>
      </c>
      <c r="C31" s="15" t="s">
        <v>65</v>
      </c>
      <c r="D31" s="17">
        <v>871.5</v>
      </c>
      <c r="E31" s="17">
        <v>881.4</v>
      </c>
      <c r="F31" s="17">
        <v>881.1</v>
      </c>
      <c r="G31" s="14">
        <f t="shared" si="0"/>
        <v>99.96596324029953</v>
      </c>
    </row>
    <row r="32" spans="1:7" ht="27.6" outlineLevel="1">
      <c r="A32" s="15" t="s">
        <v>66</v>
      </c>
      <c r="B32" s="16" t="s">
        <v>67</v>
      </c>
      <c r="C32" s="15" t="s">
        <v>68</v>
      </c>
      <c r="D32" s="17">
        <v>12.5</v>
      </c>
      <c r="E32" s="17">
        <v>1760.7</v>
      </c>
      <c r="F32" s="17">
        <v>954.3</v>
      </c>
      <c r="G32" s="14">
        <f t="shared" si="0"/>
        <v>54.200034077355596</v>
      </c>
    </row>
    <row r="33" spans="1:7" ht="13.8">
      <c r="A33" s="15" t="s">
        <v>69</v>
      </c>
      <c r="B33" s="16" t="s">
        <v>70</v>
      </c>
      <c r="C33" s="15" t="s">
        <v>71</v>
      </c>
      <c r="D33" s="17">
        <v>423459.8</v>
      </c>
      <c r="E33" s="17">
        <v>489671.1</v>
      </c>
      <c r="F33" s="17">
        <v>488925.3</v>
      </c>
      <c r="G33" s="14">
        <f t="shared" si="0"/>
        <v>99.847693686639886</v>
      </c>
    </row>
    <row r="34" spans="1:7" ht="13.8" outlineLevel="1">
      <c r="A34" s="15" t="s">
        <v>72</v>
      </c>
      <c r="B34" s="16" t="s">
        <v>73</v>
      </c>
      <c r="C34" s="15" t="s">
        <v>74</v>
      </c>
      <c r="D34" s="17">
        <v>147522.70000000001</v>
      </c>
      <c r="E34" s="17">
        <v>165721.4</v>
      </c>
      <c r="F34" s="17">
        <v>165721.4</v>
      </c>
      <c r="G34" s="14">
        <f t="shared" si="0"/>
        <v>100</v>
      </c>
    </row>
    <row r="35" spans="1:7" ht="13.8" outlineLevel="1">
      <c r="A35" s="15" t="s">
        <v>75</v>
      </c>
      <c r="B35" s="16" t="s">
        <v>76</v>
      </c>
      <c r="C35" s="15" t="s">
        <v>77</v>
      </c>
      <c r="D35" s="17">
        <v>199174.2</v>
      </c>
      <c r="E35" s="17">
        <v>235228.5</v>
      </c>
      <c r="F35" s="17">
        <v>235128.6</v>
      </c>
      <c r="G35" s="14">
        <f t="shared" si="0"/>
        <v>99.957530656361797</v>
      </c>
    </row>
    <row r="36" spans="1:7" ht="27.6" outlineLevel="1">
      <c r="A36" s="15" t="s">
        <v>78</v>
      </c>
      <c r="B36" s="16" t="s">
        <v>79</v>
      </c>
      <c r="C36" s="15" t="s">
        <v>80</v>
      </c>
      <c r="D36" s="17">
        <v>34549.4</v>
      </c>
      <c r="E36" s="17">
        <v>38596.9</v>
      </c>
      <c r="F36" s="17">
        <v>38596.9</v>
      </c>
      <c r="G36" s="14">
        <f t="shared" si="0"/>
        <v>100</v>
      </c>
    </row>
    <row r="37" spans="1:7" ht="13.8" outlineLevel="1">
      <c r="A37" s="15" t="s">
        <v>81</v>
      </c>
      <c r="B37" s="16" t="s">
        <v>82</v>
      </c>
      <c r="C37" s="15" t="s">
        <v>83</v>
      </c>
      <c r="D37" s="17">
        <v>11718.2</v>
      </c>
      <c r="E37" s="17">
        <v>14608.3</v>
      </c>
      <c r="F37" s="17">
        <v>14382.6</v>
      </c>
      <c r="G37" s="14">
        <f t="shared" si="0"/>
        <v>98.454987917827538</v>
      </c>
    </row>
    <row r="38" spans="1:7" ht="27.6" outlineLevel="1">
      <c r="A38" s="15" t="s">
        <v>84</v>
      </c>
      <c r="B38" s="16" t="s">
        <v>85</v>
      </c>
      <c r="C38" s="15" t="s">
        <v>86</v>
      </c>
      <c r="D38" s="17">
        <v>30495.200000000001</v>
      </c>
      <c r="E38" s="17">
        <v>35515.9</v>
      </c>
      <c r="F38" s="17">
        <v>35095.800000000003</v>
      </c>
      <c r="G38" s="14">
        <f t="shared" si="0"/>
        <v>98.817149502054022</v>
      </c>
    </row>
    <row r="39" spans="1:7" ht="27.6">
      <c r="A39" s="15" t="s">
        <v>87</v>
      </c>
      <c r="B39" s="16" t="s">
        <v>88</v>
      </c>
      <c r="C39" s="15" t="s">
        <v>89</v>
      </c>
      <c r="D39" s="17">
        <v>40904.199999999997</v>
      </c>
      <c r="E39" s="17">
        <v>48350.400000000001</v>
      </c>
      <c r="F39" s="17">
        <v>48350.400000000001</v>
      </c>
      <c r="G39" s="14">
        <f t="shared" si="0"/>
        <v>100</v>
      </c>
    </row>
    <row r="40" spans="1:7" ht="13.8" outlineLevel="1">
      <c r="A40" s="15" t="s">
        <v>90</v>
      </c>
      <c r="B40" s="16" t="s">
        <v>91</v>
      </c>
      <c r="C40" s="15" t="s">
        <v>92</v>
      </c>
      <c r="D40" s="17">
        <v>40904.199999999997</v>
      </c>
      <c r="E40" s="17">
        <v>48252.9</v>
      </c>
      <c r="F40" s="17">
        <v>48252.9</v>
      </c>
      <c r="G40" s="14">
        <f t="shared" si="0"/>
        <v>100</v>
      </c>
    </row>
    <row r="41" spans="1:7" ht="27.6" outlineLevel="1">
      <c r="A41" s="15" t="s">
        <v>93</v>
      </c>
      <c r="B41" s="16" t="s">
        <v>94</v>
      </c>
      <c r="C41" s="15" t="s">
        <v>95</v>
      </c>
      <c r="D41" s="17">
        <v>0</v>
      </c>
      <c r="E41" s="17">
        <v>97.5</v>
      </c>
      <c r="F41" s="17">
        <v>97.5</v>
      </c>
      <c r="G41" s="14">
        <f t="shared" si="0"/>
        <v>100</v>
      </c>
    </row>
    <row r="42" spans="1:7" ht="13.8">
      <c r="A42" s="15" t="s">
        <v>96</v>
      </c>
      <c r="B42" s="16" t="s">
        <v>97</v>
      </c>
      <c r="C42" s="15" t="s">
        <v>98</v>
      </c>
      <c r="D42" s="17">
        <v>0</v>
      </c>
      <c r="E42" s="17">
        <v>94</v>
      </c>
      <c r="F42" s="17">
        <v>94</v>
      </c>
      <c r="G42" s="14">
        <f t="shared" si="0"/>
        <v>100</v>
      </c>
    </row>
    <row r="43" spans="1:7" ht="27.6" outlineLevel="1">
      <c r="A43" s="15" t="s">
        <v>99</v>
      </c>
      <c r="B43" s="16" t="s">
        <v>100</v>
      </c>
      <c r="C43" s="15" t="s">
        <v>101</v>
      </c>
      <c r="D43" s="17">
        <v>0</v>
      </c>
      <c r="E43" s="17">
        <v>94</v>
      </c>
      <c r="F43" s="17">
        <v>94</v>
      </c>
      <c r="G43" s="14">
        <f t="shared" si="0"/>
        <v>100</v>
      </c>
    </row>
    <row r="44" spans="1:7" ht="13.8">
      <c r="A44" s="15" t="s">
        <v>102</v>
      </c>
      <c r="B44" s="16" t="s">
        <v>103</v>
      </c>
      <c r="C44" s="15" t="s">
        <v>104</v>
      </c>
      <c r="D44" s="17">
        <v>58010.3</v>
      </c>
      <c r="E44" s="17">
        <v>47309.5</v>
      </c>
      <c r="F44" s="17">
        <v>41660.1</v>
      </c>
      <c r="G44" s="14">
        <f t="shared" si="0"/>
        <v>88.058635157843554</v>
      </c>
    </row>
    <row r="45" spans="1:7" ht="13.8" outlineLevel="1">
      <c r="A45" s="15" t="s">
        <v>105</v>
      </c>
      <c r="B45" s="16" t="s">
        <v>106</v>
      </c>
      <c r="C45" s="15" t="s">
        <v>107</v>
      </c>
      <c r="D45" s="17">
        <v>1381.5</v>
      </c>
      <c r="E45" s="17">
        <v>1196.9000000000001</v>
      </c>
      <c r="F45" s="17">
        <v>1196.9000000000001</v>
      </c>
      <c r="G45" s="14">
        <f t="shared" si="0"/>
        <v>100</v>
      </c>
    </row>
    <row r="46" spans="1:7" ht="27.6" outlineLevel="1">
      <c r="A46" s="15" t="s">
        <v>108</v>
      </c>
      <c r="B46" s="16" t="s">
        <v>109</v>
      </c>
      <c r="C46" s="15" t="s">
        <v>110</v>
      </c>
      <c r="D46" s="17">
        <v>28257.1</v>
      </c>
      <c r="E46" s="17">
        <v>44578.2</v>
      </c>
      <c r="F46" s="17">
        <v>39160.300000000003</v>
      </c>
      <c r="G46" s="14">
        <f t="shared" si="0"/>
        <v>87.846301555468827</v>
      </c>
    </row>
    <row r="47" spans="1:7" ht="13.8" outlineLevel="1">
      <c r="A47" s="15" t="s">
        <v>111</v>
      </c>
      <c r="B47" s="16" t="s">
        <v>112</v>
      </c>
      <c r="C47" s="15" t="s">
        <v>113</v>
      </c>
      <c r="D47" s="17">
        <v>27634.6</v>
      </c>
      <c r="E47" s="17">
        <v>698.4</v>
      </c>
      <c r="F47" s="17">
        <v>539</v>
      </c>
      <c r="G47" s="14">
        <f t="shared" si="0"/>
        <v>77.176403207331049</v>
      </c>
    </row>
    <row r="48" spans="1:7" ht="27.6" outlineLevel="1">
      <c r="A48" s="15" t="s">
        <v>114</v>
      </c>
      <c r="B48" s="16" t="s">
        <v>115</v>
      </c>
      <c r="C48" s="15" t="s">
        <v>116</v>
      </c>
      <c r="D48" s="17">
        <v>737.2</v>
      </c>
      <c r="E48" s="17">
        <v>836</v>
      </c>
      <c r="F48" s="17">
        <v>763.8</v>
      </c>
      <c r="G48" s="14">
        <f t="shared" si="0"/>
        <v>91.36363636363636</v>
      </c>
    </row>
    <row r="49" spans="1:7" ht="27.6">
      <c r="A49" s="15" t="s">
        <v>117</v>
      </c>
      <c r="B49" s="16" t="s">
        <v>118</v>
      </c>
      <c r="C49" s="15" t="s">
        <v>119</v>
      </c>
      <c r="D49" s="17">
        <v>31912.6</v>
      </c>
      <c r="E49" s="17">
        <v>32690.3</v>
      </c>
      <c r="F49" s="17">
        <v>32048</v>
      </c>
      <c r="G49" s="14">
        <f t="shared" si="0"/>
        <v>98.035196985038368</v>
      </c>
    </row>
    <row r="50" spans="1:7" ht="13.8" outlineLevel="1">
      <c r="A50" s="15" t="s">
        <v>120</v>
      </c>
      <c r="B50" s="16" t="s">
        <v>121</v>
      </c>
      <c r="C50" s="15" t="s">
        <v>122</v>
      </c>
      <c r="D50" s="17">
        <v>31330.6</v>
      </c>
      <c r="E50" s="17">
        <v>26176.5</v>
      </c>
      <c r="F50" s="17">
        <v>26174.2</v>
      </c>
      <c r="G50" s="14">
        <f t="shared" si="0"/>
        <v>99.991213493018549</v>
      </c>
    </row>
    <row r="51" spans="1:7" ht="13.8" outlineLevel="1">
      <c r="A51" s="15" t="s">
        <v>123</v>
      </c>
      <c r="B51" s="16" t="s">
        <v>124</v>
      </c>
      <c r="C51" s="15" t="s">
        <v>125</v>
      </c>
      <c r="D51" s="17">
        <v>205</v>
      </c>
      <c r="E51" s="17">
        <v>6055</v>
      </c>
      <c r="F51" s="17">
        <v>5419.5</v>
      </c>
      <c r="G51" s="14">
        <f t="shared" si="0"/>
        <v>89.504541701073492</v>
      </c>
    </row>
    <row r="52" spans="1:7" ht="27.6" outlineLevel="1">
      <c r="A52" s="15" t="s">
        <v>126</v>
      </c>
      <c r="B52" s="16" t="s">
        <v>127</v>
      </c>
      <c r="C52" s="15" t="s">
        <v>128</v>
      </c>
      <c r="D52" s="17">
        <v>377</v>
      </c>
      <c r="E52" s="17">
        <v>458.8</v>
      </c>
      <c r="F52" s="17">
        <v>454.3</v>
      </c>
      <c r="G52" s="14">
        <f t="shared" si="0"/>
        <v>99.019180470793373</v>
      </c>
    </row>
    <row r="53" spans="1:7" ht="41.4">
      <c r="A53" s="15" t="s">
        <v>129</v>
      </c>
      <c r="B53" s="16" t="s">
        <v>130</v>
      </c>
      <c r="C53" s="15" t="s">
        <v>131</v>
      </c>
      <c r="D53" s="17">
        <v>16.5</v>
      </c>
      <c r="E53" s="17">
        <v>1.2</v>
      </c>
      <c r="F53" s="17">
        <v>1.2</v>
      </c>
      <c r="G53" s="14">
        <f t="shared" si="0"/>
        <v>100</v>
      </c>
    </row>
    <row r="54" spans="1:7" ht="41.4" outlineLevel="1">
      <c r="A54" s="15" t="s">
        <v>132</v>
      </c>
      <c r="B54" s="16" t="s">
        <v>133</v>
      </c>
      <c r="C54" s="15" t="s">
        <v>134</v>
      </c>
      <c r="D54" s="17">
        <v>16.5</v>
      </c>
      <c r="E54" s="17">
        <v>1.2</v>
      </c>
      <c r="F54" s="17">
        <v>1.2</v>
      </c>
      <c r="G54" s="14">
        <f t="shared" si="0"/>
        <v>100</v>
      </c>
    </row>
    <row r="55" spans="1:7" ht="13.8">
      <c r="A55" s="22" t="s">
        <v>148</v>
      </c>
      <c r="B55" s="23"/>
      <c r="C55" s="18"/>
      <c r="D55" s="19">
        <v>958806.3</v>
      </c>
      <c r="E55" s="19">
        <v>2583500.5</v>
      </c>
      <c r="F55" s="19">
        <v>1443716.5</v>
      </c>
      <c r="G55" s="14">
        <f t="shared" si="0"/>
        <v>55.882183881907508</v>
      </c>
    </row>
  </sheetData>
  <mergeCells count="4">
    <mergeCell ref="B2:G2"/>
    <mergeCell ref="F3:G3"/>
    <mergeCell ref="A5:G5"/>
    <mergeCell ref="A55:B55"/>
  </mergeCells>
  <pageMargins left="0.74803149606299213" right="0.74803149606299213" top="0.56000000000000005" bottom="0.51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rep:2.55.0.44</dc:description>
  <cp:lastModifiedBy>kascheeva</cp:lastModifiedBy>
  <cp:lastPrinted>2023-04-07T08:36:30Z</cp:lastPrinted>
  <dcterms:created xsi:type="dcterms:W3CDTF">2023-04-07T06:00:42Z</dcterms:created>
  <dcterms:modified xsi:type="dcterms:W3CDTF">2023-04-07T08:37:15Z</dcterms:modified>
</cp:coreProperties>
</file>